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80" yWindow="810" windowWidth="15390" windowHeight="7455" activeTab="0"/>
  </bookViews>
  <sheets>
    <sheet name="附件3附表2" sheetId="1" r:id="rId1"/>
  </sheets>
  <definedNames>
    <definedName name="_xlnm.Print_Titles" localSheetId="0">'附件3附表2'!$4:$4</definedName>
  </definedNames>
  <calcPr fullCalcOnLoad="1"/>
</workbook>
</file>

<file path=xl/sharedStrings.xml><?xml version="1.0" encoding="utf-8"?>
<sst xmlns="http://schemas.openxmlformats.org/spreadsheetml/2006/main" count="215" uniqueCount="180">
  <si>
    <t>一级指标</t>
  </si>
  <si>
    <t>二级指标</t>
  </si>
  <si>
    <t>权重</t>
  </si>
  <si>
    <t>打分标准</t>
  </si>
  <si>
    <t>自评分</t>
  </si>
  <si>
    <t>备注</t>
  </si>
  <si>
    <t>预算调整率（％）</t>
  </si>
  <si>
    <t>请填写计算过程。</t>
  </si>
  <si>
    <t>预算执行率（％）</t>
  </si>
  <si>
    <t>绩效目标合理性</t>
  </si>
  <si>
    <t xml:space="preserve">
</t>
  </si>
  <si>
    <t>…</t>
  </si>
  <si>
    <t>说明：</t>
  </si>
  <si>
    <t>附表2</t>
  </si>
  <si>
    <t>2019年完成值</t>
  </si>
  <si>
    <t>指标解释</t>
  </si>
  <si>
    <t>扣分原因</t>
  </si>
  <si>
    <t>1.部门管理</t>
  </si>
  <si>
    <t>公用经费控制率（%）</t>
  </si>
  <si>
    <t>公用经费控制率（%）=实际支出公用经费总额/预算安排公用经费总额*100%。</t>
  </si>
  <si>
    <t>“三公”经费控制率（％）</t>
  </si>
  <si>
    <t>“三公”经费控制率(%)=（实际支出“三公经费”总额/预算安排“三公”经费总额）*100%。
实际支出“三公经费”总额可剔除因上级临时安排或市委市政府临时确定的出国任务引起的出国经费，并提供依据材料。</t>
  </si>
  <si>
    <t>≤100%，得满分，100%-105%，按比例扣分；≥105%，得0分。</t>
  </si>
  <si>
    <t>管理制度健全性</t>
  </si>
  <si>
    <t>管理制度有效性</t>
  </si>
  <si>
    <t>项目管理规范性</t>
  </si>
  <si>
    <t>资金使用合规性</t>
  </si>
  <si>
    <t>政府采购规范性</t>
  </si>
  <si>
    <t>是否按有关规定申报政府采购计划、启动采购流程、实施采购程序；是否按采购合同履行。</t>
  </si>
  <si>
    <t>基础信息完善性</t>
  </si>
  <si>
    <t>基础数据信息和会计信息资料是否真实、完整、准确。</t>
  </si>
  <si>
    <t>资产管理安全性</t>
  </si>
  <si>
    <t>固定资产利用率（%）</t>
  </si>
  <si>
    <t>固定资产利用率（%）=实际在用固定资产总额/所有固定资产总额*100%。</t>
  </si>
  <si>
    <t>在职人员控制率（%）</t>
  </si>
  <si>
    <t>部门预算决算信息公开情况</t>
  </si>
  <si>
    <t>部门预算决算信息是否公开；是否按规定内容公开；是否按规定时限公开。</t>
  </si>
  <si>
    <t>按规定内容、规定时限公开，得满分；未满足其中之一，扣1分，扣完为止。</t>
  </si>
  <si>
    <t>绩效信息公开情况</t>
  </si>
  <si>
    <t>部门绩效信息是否公开；是否按规定内容公开；是否按规定时限公开。</t>
  </si>
  <si>
    <t>资产信息公开情况</t>
  </si>
  <si>
    <t>部门资产信息是否公开；是否按规定内容公开；是否按规定时限公开。</t>
  </si>
  <si>
    <t>2.履职情况</t>
  </si>
  <si>
    <t>请根据各项指标在评价体系中的重要程度确定权重。</t>
  </si>
  <si>
    <t>21.市政府下达的工作目标</t>
  </si>
  <si>
    <t>3.可持续发展</t>
  </si>
  <si>
    <t>31.中长期规划</t>
  </si>
  <si>
    <t>中期规划建设完备程度</t>
  </si>
  <si>
    <t>是否制定部门（单位）中长期发展规划，并对中长期目标、中长期实施内容、时间进度这三方面有明确要求。</t>
  </si>
  <si>
    <t>32.人力资源建设</t>
  </si>
  <si>
    <t>是否建立部门（单位）人员培训及发展晋升机制。</t>
  </si>
  <si>
    <t>4.加减分</t>
  </si>
  <si>
    <t>41.加减分项</t>
  </si>
  <si>
    <t>工作表现加减分指标</t>
  </si>
  <si>
    <t>反映部门工作受到表彰或批评问责的情况。</t>
  </si>
  <si>
    <t>预算编制合理性</t>
  </si>
  <si>
    <t>预算编制规范性</t>
  </si>
  <si>
    <t>12.预算执行情况</t>
  </si>
  <si>
    <t>23.其他绩效评价指标</t>
  </si>
  <si>
    <t>考核部门（单位）预算的合理性，即是否符合本部门职责、是否符合市委市政府的方针政策和工作要求，资金有无根据项目的轻重缓急进行分配。</t>
  </si>
  <si>
    <t>考核部门（单位）预算编制是否符合市级预算编制文件要求，在材料规范性、完整性和细致程度以及项目库管理等方面是否符合相关要求。市级预算编制文件包括市级预算编制工作方案、预算编制工作通知、预算绩效论证（评估）通知以及国有资本经营预算通知等。</t>
  </si>
  <si>
    <t>资产保存不完整、资产有偿使用及处置收入、投资收益不及时足额上缴的，发现一起扣1分；其他不符合要求的发现一起扣0.5分，扣完为止。</t>
  </si>
  <si>
    <t>2019年目标值</t>
  </si>
  <si>
    <t>11.预算编制情况</t>
  </si>
  <si>
    <t>1.部门预算编制、分配符合本部门职责、符合市委市政府方针政策和工作要求的，得1分；
2.部门预算资金能根据年度工作重点，在不同项目、不同用途之间分配合理的，得1分； 
3.专项资金编制细化程度合理，未出现因年中调剂导致部门预决算差异过大的问题，得1分。 
没有完全符合的，可酌情扣分。</t>
  </si>
  <si>
    <t>符合相关要求的，得3分；发现一项没有满足的扣1分，扣完为止。</t>
  </si>
  <si>
    <t>部门（单位）所设立的整体绩效目标是否依据充分，是否符合客观实际，用以反映和评价部门（单位）设立的绩效目标与部门履职和年度工作任务的相符性。</t>
  </si>
  <si>
    <t>1.整体绩效目标能体现部门（单位）“三定”方案规定的部门职能的，得1分；
2.整体绩效目标能体现部门（单位）中长期规划和年度工作计划的，得1分；
3.整体绩效目标能体现市委市政府重大政策方针和工作目标任务的，得1分；
4.专项资金绩效目标与政策目标相符、与预算资金和支出内容相匹配、充分体现资金支出核心绩效的，得1分。
没有完全符合的，可酌情扣分。</t>
  </si>
  <si>
    <t>绩效目标明确性</t>
  </si>
  <si>
    <t>13.制度建设</t>
  </si>
  <si>
    <t>15.资产管理</t>
  </si>
  <si>
    <t>16.人员管理</t>
  </si>
  <si>
    <t>17.信息公开</t>
  </si>
  <si>
    <t>22.预算部门（单位）制定的工作目标</t>
  </si>
  <si>
    <t>24.公众满意度</t>
  </si>
  <si>
    <t>人员培养机制</t>
  </si>
  <si>
    <t>建立部门（单位）人员培训、考核及发展晋升等机制，得满分，少一项要素扣0.5分；未建立，得0分。</t>
  </si>
  <si>
    <t>总     分</t>
  </si>
  <si>
    <t xml:space="preserve">    1.“2019年目标值”填写2019年年初目标值，年度预算若有调整，以调整后的绩效目标值为准，并在备注中说明；“2019年完成值”填写本年度相应指标的完成值。</t>
  </si>
  <si>
    <t xml:space="preserve">    2.“自评分”由单位比较“2019年目标值”与“2019年完成值”，对照打分标准进行自评打分。</t>
  </si>
  <si>
    <t xml:space="preserve">    3.“预算调整率（％）”请在备注栏填写的完整计算过程，单位万元。公式中预算调整数取三级项目“预算调减数”合计数与“预算调增数”合计数相比孰大者。</t>
  </si>
  <si>
    <t xml:space="preserve">    4.“21.市政府下达的工作目标”、“22.预算部门（单位）制定的工作目标”填写2019年年初市政府下达的工作目标，填写单位2019年年初制定的工作目标，二者相应权重应按从高到低设置，并需填写相应的指标解释、打分标准、计算过程等。</t>
  </si>
  <si>
    <t xml:space="preserve">部门（单位）整体支出绩效目标是否清晰、细化、量化、可衡量，用以反映和考核部门（单位）整体支出绩效目标的明细化情况。
</t>
  </si>
  <si>
    <t>1.绩效目标中包含能够明确体现数量、质量、时效、成本等产出指标和社会、经济、生态效益、可持续影响等效果指标的，得2分；
2.绩效目标清晰、量化、可衡量的，得1分；
3.提供绩效目标目标值的计算公式，明确目标完成值的考核统计口径，并能提供相关依据的，得1分。
没有完全符合的，可酌情扣分。</t>
  </si>
  <si>
    <t>预算调整率（%）=预算调整数/年初预算安排数*100%。以按规定报市政府同意的调整数计算，可剔除因增人增资、因政府新出台政策及市委常委会、政府常务会议讨论确定的重大事项而导致的预算调整。</t>
  </si>
  <si>
    <t>预算执行率（%）=实际支出数/预算安排数（若有预算调整，则分母使用调整后预算数）*100%。</t>
  </si>
  <si>
    <t>专项资金预算执行进度（%）</t>
  </si>
  <si>
    <t>专项资金预算执行进度（%）=专项资金实际支出数/专项资金预算安排数（若有预算调整，则分母使用调整后预算数）*100%，用以反映专项资金预算执行的及时性和均衡程度。可剔除因政府采购流标导致未及时支付的资金。</t>
  </si>
  <si>
    <t>分半年度、三季度、11月份共3个考核时点，每个考核时点专项资金预算实际执行进度低于序时进度10%以内不扣分，10%以上，扣1分。</t>
  </si>
  <si>
    <t>部门（单位）所有项目支出实施过程是否规范，包括重大政策和项目是否开展绩效论证（评估）；重大项目是否执行“三重一大”制度；项目是否符合申报条件；申报、批复程序是否符合相关管理办法；项目招投标、调整、完成验收等是否履行相应手续等。</t>
  </si>
  <si>
    <t>发现一起不符合规定扣1分，扣完为止。</t>
  </si>
  <si>
    <t>项目实施监控管理</t>
  </si>
  <si>
    <t>1.没有实施绩效运行监控，发现一起扣1分；
2.没有活动类、监控、检查、考核记录等，发现一起扣1分；
3.资金滞留在市（县）区，未及时敦促和采取措施，或项目已中止，市级未及时发现和收回资金，发现一起扣1分；扣完为止。</t>
  </si>
  <si>
    <t>发现一起扣1分，扣完为止。</t>
  </si>
  <si>
    <t>资产保存是否完整；资产使用、处置是否合规；是否按时报送各类资产报表；是否账实一致、账账一致；资产有偿使用及处置收入、投资收益是否及时足额上缴。</t>
  </si>
  <si>
    <t>≤100%，得满分，每超1%扣0.5分，扣完为止。</t>
  </si>
  <si>
    <t>市政府下达的工作目标包括年度重点工作目标任务、“十三五”规划、为民办实事等。
需填写相应绩效目标的涵义说明、依据文件、计算过程或其他需要解释的内容。</t>
  </si>
  <si>
    <t>1.完成值/目标值＜1的，按比例扣分。
2.完成值/目标值≥1的：
（1）若0＜目标值≤20，完成值/目标值≤2得满分，2＜完成值/目标值≤3按比例扣分，完成值/目标值＞3不得分；
（2）若20＜目标值≤100，完成值/目标值≤1.5得满分，1.5＜完成值/目标值≤2.5按比例扣分，完成值/目标值＞2.5不得分；
（3）若目标值大于1000的，完成值/目标值≤1.2得满分，1.2＜完成值/目标值≤2按比例扣分，完成值/目标值＞2不得分。
3.若中央、省、市对目标值皆有要求的，以无锡市高质量发展目标为准。
4.反向指标以目标值/完成值适用以上标准。</t>
  </si>
  <si>
    <t>填写年度预算绩效目标</t>
  </si>
  <si>
    <t>包含围绕部门（单位）职能设定的部门（单位）绩效目标。
需填写相应绩效目标的涵义说明、依据文件、计算过程或其他需要解释的内容。</t>
  </si>
  <si>
    <t>包括年度预算绩效目标中未设置的社会、经济、生态效益、可持续影响等效果类指标。
需填写相应绩效指标的涵义说明、依据文件、计算过程或其他需要解释的内容。</t>
  </si>
  <si>
    <t>在年度预算绩效目标之外研究增设的绩效评价指标</t>
  </si>
  <si>
    <t>指标值来源于政府年度综合考核满意度分值。</t>
  </si>
  <si>
    <t>超过市级预算部门（单位）满意度测评平均值的，得满分；每低于平均值1%，扣1分。不分A类、B类、C类部门(单位)统计。</t>
  </si>
  <si>
    <t>1.部门正式印发中长期规划，得1分；
2.中长期规划对部门总体中长期目标、部门中长期规划实施内容、时间进度要求有明确要求，得1分；
3.年度工作目标与长期规划联系紧密的，得1分；
没有完全符合的，可酌情扣分，扣完为止。</t>
  </si>
  <si>
    <t>1.加分项：工作获得中央表彰的，表彰一次加3分；获得省委省政府表彰的，表彰一次加2分；获得市委市政府表彰的，表彰一次加1分，同一项工作获得多次表彰的，按一次计算，累计加分不超过10分；
2.减分项：在人大审计、监察等监督检查时发现问题并被问责的，问责一次扣2分，同一个问题被问责多次的，按一次计算。</t>
  </si>
  <si>
    <t>项目是否实施绩效运行监控。活动类有无相关记录，项目类有无监控、检查、考核记录。活动类是指会议、宣传、培训等业务类支出；项目类是指实行项目化管理的项目类支出；监控、检查、考核记录是指可证明已实施监控、检查、考核工作的相关工作底稿、跟踪检查报告及考核结果等。</t>
  </si>
  <si>
    <t>≥95%，得满分；85%-95%，按比例得分；≤85%，或闲置固定资产单台30万元以上，累计超过100万元的，得0分。</t>
  </si>
  <si>
    <t>资金使用是否符合国家财经法规和财务管理制度规定以及有关专项资金管理办法的规定；资金是否符合部门预算批复的用途；预算调整及资金拨付是否有完整的审批程序和手续；是否存在截留、挤占、挪用、超范围、超标准、虚列支出等情况。</t>
  </si>
  <si>
    <r>
      <rPr>
        <sz val="10"/>
        <rFont val="宋体"/>
        <family val="0"/>
      </rPr>
      <t>≤</t>
    </r>
    <r>
      <rPr>
        <sz val="10"/>
        <rFont val="Times New Roman"/>
        <family val="1"/>
      </rPr>
      <t>10%</t>
    </r>
    <r>
      <rPr>
        <sz val="10"/>
        <rFont val="宋体"/>
        <family val="0"/>
      </rPr>
      <t>得满分，每大于</t>
    </r>
    <r>
      <rPr>
        <sz val="10"/>
        <rFont val="Times New Roman"/>
        <family val="1"/>
      </rPr>
      <t>1%</t>
    </r>
    <r>
      <rPr>
        <sz val="10"/>
        <rFont val="宋体"/>
        <family val="0"/>
      </rPr>
      <t>扣</t>
    </r>
    <r>
      <rPr>
        <sz val="10"/>
        <rFont val="Times New Roman"/>
        <family val="1"/>
      </rPr>
      <t>1</t>
    </r>
    <r>
      <rPr>
        <sz val="10"/>
        <rFont val="宋体"/>
        <family val="0"/>
      </rPr>
      <t>分，扣完为止。</t>
    </r>
  </si>
  <si>
    <r>
      <rPr>
        <sz val="10"/>
        <rFont val="宋体"/>
        <family val="0"/>
      </rPr>
      <t>≥</t>
    </r>
    <r>
      <rPr>
        <sz val="10"/>
        <rFont val="Times New Roman"/>
        <family val="1"/>
      </rPr>
      <t>95%</t>
    </r>
    <r>
      <rPr>
        <sz val="10"/>
        <rFont val="宋体"/>
        <family val="0"/>
      </rPr>
      <t>得满分，每小于</t>
    </r>
    <r>
      <rPr>
        <sz val="10"/>
        <rFont val="Times New Roman"/>
        <family val="1"/>
      </rPr>
      <t>1%</t>
    </r>
    <r>
      <rPr>
        <sz val="10"/>
        <rFont val="宋体"/>
        <family val="0"/>
      </rPr>
      <t>扣</t>
    </r>
    <r>
      <rPr>
        <sz val="10"/>
        <rFont val="Times New Roman"/>
        <family val="1"/>
      </rPr>
      <t>0.5</t>
    </r>
    <r>
      <rPr>
        <sz val="10"/>
        <rFont val="宋体"/>
        <family val="0"/>
      </rPr>
      <t>分，扣完为止。</t>
    </r>
  </si>
  <si>
    <r>
      <t>缺一项管理办法扣</t>
    </r>
    <r>
      <rPr>
        <sz val="10"/>
        <rFont val="Times New Roman"/>
        <family val="1"/>
      </rPr>
      <t>1</t>
    </r>
    <r>
      <rPr>
        <sz val="10"/>
        <rFont val="宋体"/>
        <family val="0"/>
      </rPr>
      <t>分；相关管理制度不满足合法、合规、完整性的，发现一项扣</t>
    </r>
    <r>
      <rPr>
        <sz val="10"/>
        <rFont val="Times New Roman"/>
        <family val="1"/>
      </rPr>
      <t>0.5</t>
    </r>
    <r>
      <rPr>
        <sz val="10"/>
        <rFont val="宋体"/>
        <family val="0"/>
      </rPr>
      <t>分，扣完为止。</t>
    </r>
  </si>
  <si>
    <t>部门（单位）为加强预算管理、专项资金管理、财务管理、绩效管理、资产管理、内控制度、人事管理、项目管理等而制定的相关管理制度是否得到有效执行。</t>
  </si>
  <si>
    <t>不符合要求的，发现一起扣0.5分，其中存在截留、挤占、挪用、虚列支出等情况，发现一项扣1.5分，扣完为止。</t>
  </si>
  <si>
    <t xml:space="preserve">在职人员控制率（%）=在职人员数/编制数*100%，用以反映和考核部门（单位）对人员成本的控制程度。
在职人员数：部门（单位）实际在职人数（含在编和不在编实有在岗人数），数据来源于财政部门确定的部门决算。
编制数：机构编制部门核定批复的部门（单位）的人员编制数。
</t>
  </si>
  <si>
    <t>14.规范运作</t>
  </si>
  <si>
    <r>
      <t>制度办法执行不到位造成损失的，发现一项扣1.5分；制度办法（含项目申报指南）不完善导致管理漏洞的，发现一项扣1.5分</t>
    </r>
    <r>
      <rPr>
        <sz val="10"/>
        <rFont val="宋体"/>
        <family val="0"/>
      </rPr>
      <t>；</t>
    </r>
    <r>
      <rPr>
        <sz val="10"/>
        <rFont val="宋体"/>
        <family val="0"/>
      </rPr>
      <t>扣完为止。</t>
    </r>
  </si>
  <si>
    <t>145.01/148.23*100%=97.83%</t>
  </si>
  <si>
    <t>17.98/38.83*100%=46.3%</t>
  </si>
  <si>
    <t>部门（单位）是否为加强预算管理、专项资金管理、财务管理、绩效管理、资产管理、内控制度、人事管理、项目管理等而制定相关管理制度，用以反映和考核部门（单位）各项管理制度对完成主要职责或促进事业发展的制度保障情况；相关管理制度是否合法、合规、完整。</t>
  </si>
  <si>
    <t>5262.5/5262.5*100%=100%</t>
  </si>
  <si>
    <t>无锡市行政审批局2019年度整体支出绩效评价指标表</t>
  </si>
  <si>
    <t>无专项资金</t>
  </si>
  <si>
    <t>实施全流程全覆盖工程建设项目审批制度改革</t>
  </si>
  <si>
    <t xml:space="preserve">推动政务服务一体化建设 </t>
  </si>
  <si>
    <t>扎实推进“放管服”改革和“不见面”改革，开展受审分离一窗式改革</t>
  </si>
  <si>
    <t xml:space="preserve">推进“不再审批”企业投资项目信用承诺制试点 </t>
  </si>
  <si>
    <t>深化商事制度改革，推广“证照分离”改革，加快全程电子化交易</t>
  </si>
  <si>
    <t>提升公共资源交易标准化、规范化、便利化服务水平</t>
  </si>
  <si>
    <t>提升12345政府热线标准化、规范化、便利化服务水平</t>
  </si>
  <si>
    <t>请附资料。</t>
  </si>
  <si>
    <t>无绩效管理制度</t>
  </si>
  <si>
    <t>请附资料。（附件1、2）</t>
  </si>
  <si>
    <t>请附资料。（附件3、4、5）</t>
  </si>
  <si>
    <r>
      <t>请附资料。（附件6、</t>
    </r>
    <r>
      <rPr>
        <sz val="10"/>
        <color indexed="8"/>
        <rFont val="宋体"/>
        <family val="0"/>
      </rPr>
      <t>7）</t>
    </r>
  </si>
  <si>
    <t>请附资料。（附件8）</t>
  </si>
  <si>
    <t>请附资料。（附件9、10、11）</t>
  </si>
  <si>
    <t>请附资料。（附件12）</t>
  </si>
  <si>
    <t>请附资料。（附件13）</t>
  </si>
  <si>
    <t>请附资料。（附件15）</t>
  </si>
  <si>
    <t>请附资料。（附件16、2）</t>
  </si>
  <si>
    <t>预算部门（单位）名称：（盖章）</t>
  </si>
  <si>
    <t>填表人：石琳                          日期：2020.6.15                              联系电话：81827790</t>
  </si>
  <si>
    <t>2019年决算尚未公开</t>
  </si>
  <si>
    <t>无晋升机制</t>
  </si>
  <si>
    <r>
      <t>334.1/3637.29*100%</t>
    </r>
    <r>
      <rPr>
        <sz val="10"/>
        <color indexed="8"/>
        <rFont val="宋体"/>
        <family val="0"/>
      </rPr>
      <t>=9.19%</t>
    </r>
  </si>
  <si>
    <r>
      <t>140</t>
    </r>
    <r>
      <rPr>
        <sz val="10"/>
        <color indexed="8"/>
        <rFont val="宋体"/>
        <family val="0"/>
      </rPr>
      <t>.33/140.33*100%=100%</t>
    </r>
  </si>
  <si>
    <t>合理</t>
  </si>
  <si>
    <t>规范</t>
  </si>
  <si>
    <t>明确</t>
  </si>
  <si>
    <t>按进度执行</t>
  </si>
  <si>
    <t>健全</t>
  </si>
  <si>
    <t>有效</t>
  </si>
  <si>
    <t>有</t>
  </si>
  <si>
    <t>合规</t>
  </si>
  <si>
    <t>完善</t>
  </si>
  <si>
    <t>安全</t>
  </si>
  <si>
    <t>是</t>
  </si>
  <si>
    <t>完备</t>
  </si>
  <si>
    <t>建立</t>
  </si>
  <si>
    <t>请附资料。（附件6、7）</t>
  </si>
  <si>
    <t>127/119*100%=107%</t>
  </si>
  <si>
    <t>2019年无绩效信息公开</t>
  </si>
  <si>
    <t>2019年我市在推动“放管服”、商事制度等改革工作方面成绩突出，获得省政府督查激励。</t>
  </si>
  <si>
    <t>1、全市工程建设项目审批时限压缩至100个工作日内。2、对工程建设项目审批实施清单管理。3、开展全国工程建设项目“多规合一”业务协同改革试点。4、制定供水供气外线工程“一门通审”实施细则。</t>
  </si>
  <si>
    <t>1、全市工程建设项目审批时限压缩至100个工作日内，提速60.78%。2、工程建设项目审批环节缩减率近75%。3、全国工程建设项目“多规合一”业务协同改革，办理时间提速50%，4、上线并联审批系统，电力、用水用气外线工程审批时限分别压缩至7和10个工作日内。</t>
  </si>
  <si>
    <t>1、印发实施意见。2、将政务服务体系向村（社区）延伸。3、全市政务服务事项进驻同级政务大厅实现“应进必进”。4、出台《无锡市电子证照应用管理暂行办法》。</t>
  </si>
  <si>
    <t>1、印发实施方案。2、开展受审分离一窗式服务。3、编制标准化服务指南。</t>
  </si>
  <si>
    <t xml:space="preserve">1、印发《无锡市加快推进一体化在线政务服务平台建设的实施方案》（锡政办发﹝2019﹞37号）；印发《政务服务“一窗受理、集成服务”改革一体循环的工作方案》（锡协调办发﹝2019﹞7号）。2、在市政务大厅设置了市场准入、投资建设、社会民生3个分类综合受理窗口，纳入13个部门131个政务服务事项；配置“公安、人社、税务”等25个专业综合受理窗口统一对外服务。3、编制“一本通”标准化服务指南，对负责事项办理的综合受理人员开展标准化培训。
</t>
  </si>
  <si>
    <t xml:space="preserve">1、指导锡山经济开发区全面推行企业投资项目信用承诺制改革，优化流程，固化制度，推动企业投资项目从“事前审批”向“事中事后服务监管”转变，推动投资项目快速落地。
2、3个项目完成信用承诺审批，提速率达36%。
</t>
  </si>
  <si>
    <t>推进“不再审批”企业投资项目信用承诺制试点。</t>
  </si>
  <si>
    <t>1、印发实施方案。2、加快“证照分离”改革。3、加快开业、注销“一网通办”</t>
  </si>
  <si>
    <t>1、印发实施电子营业执照“一城通用”改革方案（锡协调办发﹝2019﹞3号）。2、加快“证照分离”改革，对涉及的14项涉企事项分类管理。3、开通“全链条”服务平台，企业设立登记时间基本压缩至2个工作日内；推进简易注销改革。</t>
  </si>
  <si>
    <t>1、实现市、市（县）区两级实施政府集中采购全覆盖。2、实现政府采购供应商库注册“不见面”、工程交易服务收费“不见面”。3、政府采购实现全流程电子化交易。4、实现招投标保证金网上代收代退，对建设工程项目招投标全面使用信用考核。</t>
  </si>
  <si>
    <t xml:space="preserve">1、在简政便民上，实现市、市（县）区两级实施政府集中采购全覆盖。2、在优化流程上，实现政府采购供应商库注册“不见面”、工程交易服务收费“不见面”。3、在深化“互联网+公共资源交易”上，启用工程建设项目“不见面开标大厅”，政府采购实现全流程电子化交易。4、在规范运行上，实现招投标保证金网上代收代退，对建设工程项目招投标全面使用信用考核。
</t>
  </si>
  <si>
    <t xml:space="preserve">1、全市“好评”点赞率在全省排名第一，“企业通”专项键日均解答诉求100余件，“安全隐患举报”提供24小时不间断服务。2、严格工单退回提级审核制、全市3次以上退单率环比下降近50%；建立《作风面对面》节目合作播报机制，先后完成45次电台直播，9次电视直播，对省《政风热线》和市《作风面对面》节目反馈的1281条工单跟踪督办。3、日均呼入量1121件，同比增长37%；微信公众号受理诉求2.3万件；派发电子工单21万余件，诉求处置结果满意率达95%。
</t>
  </si>
  <si>
    <t>1、推出“好差评”“企业通”“安全隐患举报”专项键。2、严格工单退回提级审核制。3、诉求处置结果满意率达95%。</t>
  </si>
  <si>
    <t>1、印发实施《全市政务服务体系一体运行提升建设水平的方案》（锡协调办发﹝2019﹞6号）。2、建成集行政审批和公共服务为一体的四级政务服务体系。3、市本级进驻政务大厅事项646项，缩减审批材料295份，减少审批环节149个，承诺件提速率达52.14%，实现“应进必进”4、在省内首家出台《无锡市电子证照应用管理暂行办法》。</t>
  </si>
  <si>
    <t>请附资料。（附件18）</t>
  </si>
  <si>
    <t>行政审批局得分91.83，平均分90.54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</si>
</sst>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0"/>
    </font>
    <font>
      <sz val="11"/>
      <color indexed="8"/>
      <name val="宋体"/>
      <family val="0"/>
    </font>
    <font>
      <sz val="12"/>
      <name val="宋体"/>
      <family val="0"/>
    </font>
    <font>
      <sz val="9"/>
      <name val="宋体"/>
      <family val="0"/>
    </font>
    <font>
      <sz val="10"/>
      <name val="宋体"/>
      <family val="0"/>
    </font>
    <font>
      <sz val="10"/>
      <name val="Times New Roman"/>
      <family val="1"/>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8"/>
      <name val="黑体"/>
      <family val="3"/>
    </font>
    <font>
      <sz val="12"/>
      <color indexed="8"/>
      <name val="宋体"/>
      <family val="0"/>
    </font>
    <font>
      <b/>
      <sz val="20"/>
      <color indexed="8"/>
      <name val="黑体"/>
      <family val="3"/>
    </font>
    <font>
      <b/>
      <sz val="10"/>
      <color indexed="8"/>
      <name val="宋体"/>
      <family val="0"/>
    </font>
    <font>
      <sz val="10"/>
      <color indexed="8"/>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theme="1"/>
      <name val="黑体"/>
      <family val="3"/>
    </font>
    <font>
      <sz val="10"/>
      <color theme="1"/>
      <name val="宋体"/>
      <family val="0"/>
    </font>
    <font>
      <sz val="12"/>
      <color theme="1"/>
      <name val="宋体"/>
      <family val="0"/>
    </font>
    <font>
      <b/>
      <sz val="20"/>
      <color theme="1"/>
      <name val="黑体"/>
      <family val="3"/>
    </font>
    <font>
      <b/>
      <sz val="10"/>
      <color theme="1"/>
      <name val="宋体"/>
      <family val="0"/>
    </font>
    <font>
      <sz val="10"/>
      <color theme="1"/>
      <name val="Times New Roman"/>
      <family val="1"/>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color rgb="FF000000"/>
      </right>
      <top>
        <color indexed="63"/>
      </top>
      <bottom style="thin"/>
    </border>
    <border>
      <left style="thin">
        <color rgb="FF000000"/>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69">
    <xf numFmtId="0" fontId="0" fillId="0" borderId="0" xfId="0" applyFont="1" applyAlignment="1">
      <alignment vertical="center"/>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1" xfId="0" applyFont="1" applyFill="1" applyBorder="1" applyAlignment="1">
      <alignment horizontal="center" vertical="center" wrapText="1"/>
    </xf>
    <xf numFmtId="0" fontId="49" fillId="0" borderId="10" xfId="0" applyFont="1" applyFill="1" applyBorder="1" applyAlignment="1">
      <alignment vertical="center" wrapText="1"/>
    </xf>
    <xf numFmtId="0" fontId="4" fillId="0" borderId="12" xfId="0" applyFont="1" applyFill="1" applyBorder="1" applyAlignment="1">
      <alignment horizontal="left" vertical="center" wrapText="1"/>
    </xf>
    <xf numFmtId="0" fontId="50" fillId="0" borderId="0" xfId="0" applyFont="1" applyFill="1" applyAlignment="1">
      <alignment vertical="center" wrapText="1"/>
    </xf>
    <xf numFmtId="0" fontId="4" fillId="0" borderId="1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49" fillId="0" borderId="0" xfId="0" applyFont="1" applyFill="1" applyAlignment="1">
      <alignment horizontal="center" vertical="center" wrapText="1"/>
    </xf>
    <xf numFmtId="0" fontId="51"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left" vertical="center" wrapText="1"/>
    </xf>
    <xf numFmtId="0" fontId="53" fillId="0" borderId="10" xfId="0" applyFont="1" applyFill="1" applyBorder="1" applyAlignment="1">
      <alignment horizontal="center" vertical="center"/>
    </xf>
    <xf numFmtId="0" fontId="49"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10" fontId="49"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9" fontId="49"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0" fontId="49" fillId="0" borderId="17" xfId="0" applyFont="1" applyFill="1" applyBorder="1" applyAlignment="1">
      <alignment horizontal="left" vertical="center" wrapText="1"/>
    </xf>
    <xf numFmtId="0" fontId="50" fillId="0" borderId="10" xfId="0" applyFont="1" applyFill="1" applyBorder="1" applyAlignment="1">
      <alignment vertical="center" wrapText="1"/>
    </xf>
    <xf numFmtId="0" fontId="49" fillId="0" borderId="14" xfId="0" applyFont="1" applyFill="1" applyBorder="1" applyAlignment="1">
      <alignment horizontal="left" vertical="center" wrapText="1"/>
    </xf>
    <xf numFmtId="0" fontId="49" fillId="0" borderId="18" xfId="0" applyFont="1" applyFill="1" applyBorder="1" applyAlignment="1">
      <alignment horizontal="left" vertical="center" wrapText="1"/>
    </xf>
    <xf numFmtId="0" fontId="49" fillId="0" borderId="13" xfId="0" applyFont="1" applyFill="1" applyBorder="1" applyAlignment="1">
      <alignment horizontal="center" vertical="center" wrapText="1"/>
    </xf>
    <xf numFmtId="0" fontId="49" fillId="0" borderId="19" xfId="0" applyFont="1" applyFill="1" applyBorder="1" applyAlignment="1">
      <alignment vertical="center" wrapText="1"/>
    </xf>
    <xf numFmtId="0" fontId="49" fillId="0" borderId="12" xfId="0" applyFont="1" applyFill="1" applyBorder="1" applyAlignment="1">
      <alignment vertical="center" wrapText="1"/>
    </xf>
    <xf numFmtId="0" fontId="49" fillId="0" borderId="0" xfId="0" applyFont="1" applyFill="1" applyBorder="1" applyAlignment="1">
      <alignment horizontal="left" vertical="center" wrapText="1"/>
    </xf>
    <xf numFmtId="0" fontId="49" fillId="0" borderId="0" xfId="0" applyFont="1" applyFill="1" applyBorder="1" applyAlignment="1">
      <alignment horizontal="center" vertical="center" wrapText="1"/>
    </xf>
    <xf numFmtId="0" fontId="50" fillId="0" borderId="0" xfId="0" applyFont="1" applyFill="1" applyBorder="1" applyAlignment="1">
      <alignment vertical="center" wrapText="1"/>
    </xf>
    <xf numFmtId="0" fontId="48" fillId="0" borderId="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54" fillId="0" borderId="0" xfId="0" applyFont="1" applyFill="1" applyAlignment="1">
      <alignment horizontal="center" vertical="center" wrapText="1"/>
    </xf>
    <xf numFmtId="0" fontId="49" fillId="0" borderId="10" xfId="0" applyFont="1" applyFill="1" applyBorder="1" applyAlignment="1">
      <alignment vertical="center" wrapText="1"/>
    </xf>
    <xf numFmtId="0" fontId="54" fillId="0" borderId="0" xfId="0" applyFont="1" applyFill="1" applyAlignment="1">
      <alignment vertical="center" wrapText="1"/>
    </xf>
    <xf numFmtId="0" fontId="49" fillId="0" borderId="10" xfId="0" applyFont="1" applyFill="1" applyBorder="1" applyAlignment="1">
      <alignment horizontal="left" vertical="center" wrapText="1"/>
    </xf>
    <xf numFmtId="0" fontId="49" fillId="0" borderId="0" xfId="0" applyFont="1" applyFill="1" applyBorder="1" applyAlignment="1">
      <alignment vertical="center" wrapText="1"/>
    </xf>
    <xf numFmtId="0" fontId="49" fillId="0" borderId="0" xfId="0" applyFont="1" applyFill="1" applyBorder="1" applyAlignment="1">
      <alignment horizontal="left" vertical="center" wrapText="1"/>
    </xf>
    <xf numFmtId="0" fontId="49" fillId="0" borderId="11" xfId="0" applyFont="1" applyFill="1" applyBorder="1" applyAlignment="1">
      <alignment horizontal="center" vertical="center" wrapText="1"/>
    </xf>
    <xf numFmtId="9" fontId="49" fillId="0" borderId="11" xfId="0" applyNumberFormat="1" applyFont="1" applyFill="1" applyBorder="1" applyAlignment="1">
      <alignment horizontal="center" vertical="center" wrapText="1"/>
    </xf>
    <xf numFmtId="10" fontId="49" fillId="0" borderId="11" xfId="0" applyNumberFormat="1" applyFont="1" applyFill="1" applyBorder="1" applyAlignment="1">
      <alignment horizontal="center" vertical="center" wrapText="1"/>
    </xf>
    <xf numFmtId="0" fontId="49" fillId="0" borderId="0"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49" fillId="0" borderId="20" xfId="0" applyFont="1" applyFill="1" applyBorder="1" applyAlignment="1">
      <alignment horizontal="left" vertical="center" wrapText="1"/>
    </xf>
    <xf numFmtId="0" fontId="49" fillId="0" borderId="21"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2" fillId="0" borderId="13"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49" fillId="0" borderId="22" xfId="0" applyFont="1" applyFill="1" applyBorder="1" applyAlignment="1">
      <alignment horizontal="left" vertical="center" wrapText="1"/>
    </xf>
    <xf numFmtId="0" fontId="52" fillId="0" borderId="14"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18" xfId="0" applyFont="1" applyFill="1" applyBorder="1" applyAlignment="1">
      <alignment horizontal="left" vertical="center" wrapText="1"/>
    </xf>
    <xf numFmtId="0" fontId="49" fillId="0" borderId="11"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0" fillId="0" borderId="0" xfId="0" applyFont="1" applyFill="1" applyAlignment="1">
      <alignment horizontal="center" vertical="center" wrapText="1"/>
    </xf>
    <xf numFmtId="0" fontId="51" fillId="0" borderId="0" xfId="0" applyFont="1" applyFill="1" applyBorder="1" applyAlignment="1">
      <alignment horizontal="center" vertical="center" wrapText="1"/>
    </xf>
    <xf numFmtId="0" fontId="49" fillId="0" borderId="13" xfId="0" applyFont="1" applyFill="1" applyBorder="1" applyAlignment="1">
      <alignment horizontal="left" vertical="center" wrapText="1"/>
    </xf>
    <xf numFmtId="0" fontId="48" fillId="0" borderId="1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SheetLayoutView="100" zoomScalePageLayoutView="0" workbookViewId="0" topLeftCell="A33">
      <selection activeCell="F34" sqref="F34"/>
    </sheetView>
  </sheetViews>
  <sheetFormatPr defaultColWidth="9.140625" defaultRowHeight="15"/>
  <cols>
    <col min="1" max="1" width="9.57421875" style="9" bestFit="1" customWidth="1"/>
    <col min="2" max="2" width="4.140625" style="10" bestFit="1" customWidth="1"/>
    <col min="3" max="3" width="13.140625" style="10" bestFit="1" customWidth="1"/>
    <col min="4" max="4" width="5.28125" style="11" bestFit="1" customWidth="1"/>
    <col min="5" max="5" width="19.7109375" style="10" bestFit="1" customWidth="1"/>
    <col min="6" max="6" width="29.00390625" style="10" customWidth="1"/>
    <col min="7" max="7" width="35.7109375" style="7" customWidth="1"/>
    <col min="8" max="8" width="30.8515625" style="10" customWidth="1"/>
    <col min="9" max="9" width="7.140625" style="39" bestFit="1" customWidth="1"/>
    <col min="10" max="10" width="9.421875" style="10" customWidth="1"/>
    <col min="11" max="11" width="8.7109375" style="41" customWidth="1"/>
    <col min="12" max="16384" width="9.00390625" style="10" customWidth="1"/>
  </cols>
  <sheetData>
    <row r="1" spans="1:11" ht="13.5">
      <c r="A1" s="9" t="s">
        <v>13</v>
      </c>
      <c r="F1" s="65"/>
      <c r="G1" s="65"/>
      <c r="H1" s="65"/>
      <c r="I1" s="65"/>
      <c r="J1" s="65"/>
      <c r="K1" s="39"/>
    </row>
    <row r="2" spans="1:11" ht="25.5">
      <c r="A2" s="66" t="s">
        <v>121</v>
      </c>
      <c r="B2" s="66"/>
      <c r="C2" s="66"/>
      <c r="D2" s="66"/>
      <c r="E2" s="66"/>
      <c r="F2" s="66"/>
      <c r="G2" s="66"/>
      <c r="H2" s="66"/>
      <c r="I2" s="66"/>
      <c r="J2" s="66"/>
      <c r="K2" s="66"/>
    </row>
    <row r="3" spans="1:9" ht="25.5" customHeight="1">
      <c r="A3" s="67" t="s">
        <v>141</v>
      </c>
      <c r="B3" s="67"/>
      <c r="C3" s="67"/>
      <c r="D3" s="67"/>
      <c r="E3" s="12"/>
      <c r="F3" s="12"/>
      <c r="G3" s="12"/>
      <c r="H3" s="12"/>
      <c r="I3" s="36"/>
    </row>
    <row r="4" spans="1:11" s="7" customFormat="1" ht="14.25">
      <c r="A4" s="13" t="s">
        <v>0</v>
      </c>
      <c r="B4" s="68" t="s">
        <v>1</v>
      </c>
      <c r="C4" s="68"/>
      <c r="D4" s="1" t="s">
        <v>2</v>
      </c>
      <c r="E4" s="1" t="s">
        <v>62</v>
      </c>
      <c r="F4" s="1" t="s">
        <v>14</v>
      </c>
      <c r="G4" s="1" t="s">
        <v>15</v>
      </c>
      <c r="H4" s="1" t="s">
        <v>3</v>
      </c>
      <c r="I4" s="1" t="s">
        <v>4</v>
      </c>
      <c r="J4" s="1" t="s">
        <v>5</v>
      </c>
      <c r="K4" s="1" t="s">
        <v>16</v>
      </c>
    </row>
    <row r="5" spans="1:11" s="7" customFormat="1" ht="14.25">
      <c r="A5" s="52" t="s">
        <v>17</v>
      </c>
      <c r="B5" s="53"/>
      <c r="C5" s="54"/>
      <c r="D5" s="14">
        <f>SUM(D6:D27)</f>
        <v>55</v>
      </c>
      <c r="E5" s="2"/>
      <c r="F5" s="2"/>
      <c r="G5" s="2"/>
      <c r="H5" s="5"/>
      <c r="I5" s="37"/>
      <c r="J5" s="5"/>
      <c r="K5" s="40"/>
    </row>
    <row r="6" spans="1:11" s="7" customFormat="1" ht="128.25" customHeight="1">
      <c r="A6" s="64" t="s">
        <v>63</v>
      </c>
      <c r="B6" s="15">
        <v>111</v>
      </c>
      <c r="C6" s="16" t="s">
        <v>55</v>
      </c>
      <c r="D6" s="17">
        <v>3</v>
      </c>
      <c r="E6" s="18" t="s">
        <v>147</v>
      </c>
      <c r="F6" s="18" t="s">
        <v>147</v>
      </c>
      <c r="G6" s="6" t="s">
        <v>59</v>
      </c>
      <c r="H6" s="19" t="s">
        <v>64</v>
      </c>
      <c r="I6" s="37">
        <v>3</v>
      </c>
      <c r="J6" s="5"/>
      <c r="K6" s="40"/>
    </row>
    <row r="7" spans="1:11" s="7" customFormat="1" ht="82.5" customHeight="1">
      <c r="A7" s="64"/>
      <c r="B7" s="15">
        <v>112</v>
      </c>
      <c r="C7" s="16" t="s">
        <v>56</v>
      </c>
      <c r="D7" s="17">
        <v>3</v>
      </c>
      <c r="E7" s="18" t="s">
        <v>148</v>
      </c>
      <c r="F7" s="18" t="s">
        <v>148</v>
      </c>
      <c r="G7" s="6" t="s">
        <v>60</v>
      </c>
      <c r="H7" s="19" t="s">
        <v>65</v>
      </c>
      <c r="I7" s="37">
        <v>3</v>
      </c>
      <c r="J7" s="5"/>
      <c r="K7" s="40"/>
    </row>
    <row r="8" spans="1:11" s="7" customFormat="1" ht="138.75" customHeight="1">
      <c r="A8" s="64"/>
      <c r="B8" s="15">
        <v>113</v>
      </c>
      <c r="C8" s="3" t="s">
        <v>9</v>
      </c>
      <c r="D8" s="17">
        <v>4</v>
      </c>
      <c r="E8" s="18" t="s">
        <v>147</v>
      </c>
      <c r="F8" s="18" t="s">
        <v>147</v>
      </c>
      <c r="G8" s="6" t="s">
        <v>66</v>
      </c>
      <c r="H8" s="19" t="s">
        <v>67</v>
      </c>
      <c r="I8" s="37">
        <v>4</v>
      </c>
      <c r="J8" s="5"/>
      <c r="K8" s="40"/>
    </row>
    <row r="9" spans="1:11" s="7" customFormat="1" ht="132" customHeight="1">
      <c r="A9" s="64"/>
      <c r="B9" s="15">
        <v>114</v>
      </c>
      <c r="C9" s="3" t="s">
        <v>68</v>
      </c>
      <c r="D9" s="17">
        <v>4</v>
      </c>
      <c r="E9" s="18" t="s">
        <v>149</v>
      </c>
      <c r="F9" s="18" t="s">
        <v>149</v>
      </c>
      <c r="G9" s="6" t="s">
        <v>82</v>
      </c>
      <c r="H9" s="19" t="s">
        <v>83</v>
      </c>
      <c r="I9" s="37">
        <v>4</v>
      </c>
      <c r="J9" s="5"/>
      <c r="K9" s="40"/>
    </row>
    <row r="10" spans="1:11" s="7" customFormat="1" ht="68.25" customHeight="1">
      <c r="A10" s="60" t="s">
        <v>57</v>
      </c>
      <c r="B10" s="2">
        <v>121</v>
      </c>
      <c r="C10" s="5" t="s">
        <v>6</v>
      </c>
      <c r="D10" s="2">
        <v>3</v>
      </c>
      <c r="E10" s="18">
        <v>0</v>
      </c>
      <c r="F10" s="20">
        <v>0.0919</v>
      </c>
      <c r="G10" s="19" t="s">
        <v>84</v>
      </c>
      <c r="H10" s="21" t="s">
        <v>109</v>
      </c>
      <c r="I10" s="37">
        <v>3</v>
      </c>
      <c r="J10" s="5" t="s">
        <v>7</v>
      </c>
      <c r="K10" s="40" t="s">
        <v>145</v>
      </c>
    </row>
    <row r="11" spans="1:11" s="7" customFormat="1" ht="46.5" customHeight="1">
      <c r="A11" s="60"/>
      <c r="B11" s="2">
        <v>122</v>
      </c>
      <c r="C11" s="5" t="s">
        <v>8</v>
      </c>
      <c r="D11" s="2">
        <v>3</v>
      </c>
      <c r="E11" s="22">
        <v>1</v>
      </c>
      <c r="F11" s="22">
        <v>1</v>
      </c>
      <c r="G11" s="19" t="s">
        <v>85</v>
      </c>
      <c r="H11" s="21" t="s">
        <v>110</v>
      </c>
      <c r="I11" s="37">
        <v>3</v>
      </c>
      <c r="J11" s="5" t="s">
        <v>7</v>
      </c>
      <c r="K11" s="40" t="s">
        <v>120</v>
      </c>
    </row>
    <row r="12" spans="1:11" s="7" customFormat="1" ht="81.75" customHeight="1">
      <c r="A12" s="60" t="s">
        <v>57</v>
      </c>
      <c r="B12" s="2">
        <v>123</v>
      </c>
      <c r="C12" s="5" t="s">
        <v>86</v>
      </c>
      <c r="D12" s="2">
        <v>3</v>
      </c>
      <c r="E12" s="45" t="s">
        <v>150</v>
      </c>
      <c r="F12" s="4"/>
      <c r="G12" s="19" t="s">
        <v>87</v>
      </c>
      <c r="H12" s="23" t="s">
        <v>88</v>
      </c>
      <c r="I12" s="37">
        <v>3</v>
      </c>
      <c r="J12" s="5" t="s">
        <v>7</v>
      </c>
      <c r="K12" s="40" t="s">
        <v>122</v>
      </c>
    </row>
    <row r="13" spans="1:11" s="7" customFormat="1" ht="50.25" customHeight="1">
      <c r="A13" s="60"/>
      <c r="B13" s="2">
        <v>124</v>
      </c>
      <c r="C13" s="5" t="s">
        <v>18</v>
      </c>
      <c r="D13" s="2">
        <v>2</v>
      </c>
      <c r="E13" s="46">
        <v>1</v>
      </c>
      <c r="F13" s="47">
        <v>0.9783</v>
      </c>
      <c r="G13" s="19" t="s">
        <v>19</v>
      </c>
      <c r="H13" s="23" t="s">
        <v>22</v>
      </c>
      <c r="I13" s="37">
        <v>2</v>
      </c>
      <c r="J13" s="5" t="s">
        <v>7</v>
      </c>
      <c r="K13" s="40" t="s">
        <v>117</v>
      </c>
    </row>
    <row r="14" spans="1:11" s="7" customFormat="1" ht="80.25" customHeight="1">
      <c r="A14" s="60"/>
      <c r="B14" s="2">
        <v>125</v>
      </c>
      <c r="C14" s="5" t="s">
        <v>20</v>
      </c>
      <c r="D14" s="2">
        <v>2</v>
      </c>
      <c r="E14" s="46">
        <v>1</v>
      </c>
      <c r="F14" s="47">
        <v>0.463</v>
      </c>
      <c r="G14" s="19" t="s">
        <v>21</v>
      </c>
      <c r="H14" s="23" t="s">
        <v>22</v>
      </c>
      <c r="I14" s="37">
        <v>2</v>
      </c>
      <c r="J14" s="5" t="s">
        <v>7</v>
      </c>
      <c r="K14" s="40" t="s">
        <v>118</v>
      </c>
    </row>
    <row r="15" spans="1:11" s="7" customFormat="1" ht="90.75" customHeight="1">
      <c r="A15" s="61" t="s">
        <v>69</v>
      </c>
      <c r="B15" s="2">
        <v>131</v>
      </c>
      <c r="C15" s="5" t="s">
        <v>23</v>
      </c>
      <c r="D15" s="2">
        <v>2</v>
      </c>
      <c r="E15" s="45" t="s">
        <v>151</v>
      </c>
      <c r="F15" s="45" t="s">
        <v>131</v>
      </c>
      <c r="G15" s="24" t="s">
        <v>119</v>
      </c>
      <c r="H15" s="23" t="s">
        <v>111</v>
      </c>
      <c r="I15" s="37">
        <v>1</v>
      </c>
      <c r="J15" s="5" t="s">
        <v>132</v>
      </c>
      <c r="K15" s="40" t="s">
        <v>131</v>
      </c>
    </row>
    <row r="16" spans="1:11" s="7" customFormat="1" ht="65.25" customHeight="1">
      <c r="A16" s="62"/>
      <c r="B16" s="2">
        <v>132</v>
      </c>
      <c r="C16" s="5" t="s">
        <v>24</v>
      </c>
      <c r="D16" s="2">
        <v>3</v>
      </c>
      <c r="E16" s="45" t="s">
        <v>152</v>
      </c>
      <c r="F16" s="45" t="s">
        <v>131</v>
      </c>
      <c r="G16" s="6" t="s">
        <v>112</v>
      </c>
      <c r="H16" s="8" t="s">
        <v>116</v>
      </c>
      <c r="I16" s="37">
        <v>1.5</v>
      </c>
      <c r="J16" s="40" t="s">
        <v>130</v>
      </c>
      <c r="K16" s="40" t="s">
        <v>131</v>
      </c>
    </row>
    <row r="17" spans="1:11" s="7" customFormat="1" ht="81.75" customHeight="1">
      <c r="A17" s="50" t="s">
        <v>115</v>
      </c>
      <c r="B17" s="2">
        <v>141</v>
      </c>
      <c r="C17" s="5" t="s">
        <v>25</v>
      </c>
      <c r="D17" s="2">
        <v>3</v>
      </c>
      <c r="E17" s="37" t="s">
        <v>148</v>
      </c>
      <c r="F17" s="37" t="s">
        <v>148</v>
      </c>
      <c r="G17" s="19" t="s">
        <v>89</v>
      </c>
      <c r="H17" s="19" t="s">
        <v>90</v>
      </c>
      <c r="I17" s="37">
        <v>3</v>
      </c>
      <c r="J17" s="5" t="s">
        <v>133</v>
      </c>
      <c r="K17" s="40"/>
    </row>
    <row r="18" spans="1:11" s="7" customFormat="1" ht="109.5" customHeight="1">
      <c r="A18" s="50"/>
      <c r="B18" s="2">
        <v>142</v>
      </c>
      <c r="C18" s="5" t="s">
        <v>91</v>
      </c>
      <c r="D18" s="2">
        <v>3</v>
      </c>
      <c r="E18" s="37" t="s">
        <v>153</v>
      </c>
      <c r="F18" s="37" t="s">
        <v>153</v>
      </c>
      <c r="G18" s="6" t="s">
        <v>106</v>
      </c>
      <c r="H18" s="19" t="s">
        <v>92</v>
      </c>
      <c r="I18" s="37">
        <v>3</v>
      </c>
      <c r="J18" s="40" t="s">
        <v>178</v>
      </c>
      <c r="K18" s="40"/>
    </row>
    <row r="19" spans="1:11" s="7" customFormat="1" ht="86.25" customHeight="1">
      <c r="A19" s="50"/>
      <c r="B19" s="2">
        <v>143</v>
      </c>
      <c r="C19" s="5" t="s">
        <v>26</v>
      </c>
      <c r="D19" s="2">
        <v>3</v>
      </c>
      <c r="E19" s="37" t="s">
        <v>154</v>
      </c>
      <c r="F19" s="37" t="s">
        <v>154</v>
      </c>
      <c r="G19" s="6" t="s">
        <v>108</v>
      </c>
      <c r="H19" s="6" t="s">
        <v>113</v>
      </c>
      <c r="I19" s="37">
        <v>3</v>
      </c>
      <c r="J19" s="40" t="s">
        <v>134</v>
      </c>
      <c r="K19" s="40"/>
    </row>
    <row r="20" spans="1:11" s="7" customFormat="1" ht="44.25" customHeight="1">
      <c r="A20" s="50"/>
      <c r="B20" s="2">
        <v>144</v>
      </c>
      <c r="C20" s="5" t="s">
        <v>27</v>
      </c>
      <c r="D20" s="2">
        <v>2</v>
      </c>
      <c r="E20" s="37" t="s">
        <v>148</v>
      </c>
      <c r="F20" s="37" t="s">
        <v>148</v>
      </c>
      <c r="G20" s="25" t="s">
        <v>28</v>
      </c>
      <c r="H20" s="23" t="s">
        <v>93</v>
      </c>
      <c r="I20" s="37">
        <v>2</v>
      </c>
      <c r="J20" s="5" t="s">
        <v>135</v>
      </c>
      <c r="K20" s="40"/>
    </row>
    <row r="21" spans="1:11" s="7" customFormat="1" ht="46.5" customHeight="1">
      <c r="A21" s="51"/>
      <c r="B21" s="2">
        <v>145</v>
      </c>
      <c r="C21" s="5" t="s">
        <v>29</v>
      </c>
      <c r="D21" s="2">
        <v>2</v>
      </c>
      <c r="E21" s="37" t="s">
        <v>155</v>
      </c>
      <c r="F21" s="37" t="s">
        <v>155</v>
      </c>
      <c r="G21" s="19" t="s">
        <v>30</v>
      </c>
      <c r="H21" s="23" t="s">
        <v>93</v>
      </c>
      <c r="I21" s="37">
        <v>2</v>
      </c>
      <c r="J21" s="40" t="s">
        <v>160</v>
      </c>
      <c r="K21" s="40"/>
    </row>
    <row r="22" spans="1:11" s="7" customFormat="1" ht="61.5" customHeight="1">
      <c r="A22" s="61" t="s">
        <v>70</v>
      </c>
      <c r="B22" s="2">
        <v>151</v>
      </c>
      <c r="C22" s="5" t="s">
        <v>31</v>
      </c>
      <c r="D22" s="2">
        <v>3</v>
      </c>
      <c r="E22" s="37" t="s">
        <v>156</v>
      </c>
      <c r="F22" s="37" t="s">
        <v>156</v>
      </c>
      <c r="G22" s="23" t="s">
        <v>94</v>
      </c>
      <c r="H22" s="6" t="s">
        <v>61</v>
      </c>
      <c r="I22" s="37">
        <v>3</v>
      </c>
      <c r="J22" s="5" t="s">
        <v>136</v>
      </c>
      <c r="K22" s="40"/>
    </row>
    <row r="23" spans="1:11" s="7" customFormat="1" ht="51" customHeight="1">
      <c r="A23" s="62"/>
      <c r="B23" s="2">
        <v>152</v>
      </c>
      <c r="C23" s="5" t="s">
        <v>32</v>
      </c>
      <c r="D23" s="2">
        <v>2</v>
      </c>
      <c r="E23" s="22">
        <v>1</v>
      </c>
      <c r="F23" s="22">
        <v>1</v>
      </c>
      <c r="G23" s="23" t="s">
        <v>33</v>
      </c>
      <c r="H23" s="23" t="s">
        <v>107</v>
      </c>
      <c r="I23" s="37">
        <v>2</v>
      </c>
      <c r="J23" s="5" t="s">
        <v>7</v>
      </c>
      <c r="K23" s="40" t="s">
        <v>146</v>
      </c>
    </row>
    <row r="24" spans="1:11" s="7" customFormat="1" ht="111" customHeight="1">
      <c r="A24" s="26" t="s">
        <v>71</v>
      </c>
      <c r="B24" s="2">
        <v>161</v>
      </c>
      <c r="C24" s="5" t="s">
        <v>34</v>
      </c>
      <c r="D24" s="2">
        <v>2</v>
      </c>
      <c r="E24" s="22">
        <v>1</v>
      </c>
      <c r="F24" s="22">
        <v>1.07</v>
      </c>
      <c r="G24" s="23" t="s">
        <v>114</v>
      </c>
      <c r="H24" s="23" t="s">
        <v>95</v>
      </c>
      <c r="I24" s="37">
        <v>1.5</v>
      </c>
      <c r="J24" s="5" t="s">
        <v>7</v>
      </c>
      <c r="K24" s="40" t="s">
        <v>161</v>
      </c>
    </row>
    <row r="25" spans="1:11" s="7" customFormat="1" ht="40.5" customHeight="1">
      <c r="A25" s="60" t="s">
        <v>72</v>
      </c>
      <c r="B25" s="2">
        <v>171</v>
      </c>
      <c r="C25" s="5" t="s">
        <v>35</v>
      </c>
      <c r="D25" s="2">
        <v>1</v>
      </c>
      <c r="E25" s="37" t="s">
        <v>157</v>
      </c>
      <c r="F25" s="37" t="s">
        <v>157</v>
      </c>
      <c r="G25" s="3" t="s">
        <v>36</v>
      </c>
      <c r="H25" s="5" t="s">
        <v>37</v>
      </c>
      <c r="I25" s="37">
        <v>1</v>
      </c>
      <c r="J25" s="5" t="s">
        <v>137</v>
      </c>
      <c r="K25" s="40" t="s">
        <v>143</v>
      </c>
    </row>
    <row r="26" spans="1:11" s="7" customFormat="1" ht="36">
      <c r="A26" s="60"/>
      <c r="B26" s="2">
        <v>172</v>
      </c>
      <c r="C26" s="5" t="s">
        <v>38</v>
      </c>
      <c r="D26" s="2">
        <v>1</v>
      </c>
      <c r="E26" s="37" t="s">
        <v>157</v>
      </c>
      <c r="F26" s="37" t="s">
        <v>157</v>
      </c>
      <c r="G26" s="3" t="s">
        <v>39</v>
      </c>
      <c r="H26" s="5" t="s">
        <v>37</v>
      </c>
      <c r="I26" s="37">
        <v>0</v>
      </c>
      <c r="J26" s="5" t="s">
        <v>130</v>
      </c>
      <c r="K26" s="40" t="s">
        <v>162</v>
      </c>
    </row>
    <row r="27" spans="1:11" s="7" customFormat="1" ht="33" customHeight="1">
      <c r="A27" s="60"/>
      <c r="B27" s="2">
        <v>173</v>
      </c>
      <c r="C27" s="5" t="s">
        <v>40</v>
      </c>
      <c r="D27" s="2">
        <v>1</v>
      </c>
      <c r="E27" s="37" t="s">
        <v>157</v>
      </c>
      <c r="F27" s="37" t="s">
        <v>157</v>
      </c>
      <c r="G27" s="3" t="s">
        <v>41</v>
      </c>
      <c r="H27" s="5" t="s">
        <v>37</v>
      </c>
      <c r="I27" s="37">
        <v>1</v>
      </c>
      <c r="J27" s="5" t="s">
        <v>138</v>
      </c>
      <c r="K27" s="40"/>
    </row>
    <row r="28" spans="1:11" s="7" customFormat="1" ht="32.25" customHeight="1">
      <c r="A28" s="52" t="s">
        <v>42</v>
      </c>
      <c r="B28" s="53"/>
      <c r="C28" s="54"/>
      <c r="D28" s="14">
        <v>40</v>
      </c>
      <c r="E28" s="2"/>
      <c r="F28" s="2"/>
      <c r="G28" s="5" t="s">
        <v>10</v>
      </c>
      <c r="H28" s="5" t="s">
        <v>43</v>
      </c>
      <c r="I28" s="37"/>
      <c r="J28" s="5"/>
      <c r="K28" s="40"/>
    </row>
    <row r="29" spans="1:11" s="7" customFormat="1" ht="112.5" customHeight="1">
      <c r="A29" s="49" t="s">
        <v>44</v>
      </c>
      <c r="B29" s="2">
        <v>211</v>
      </c>
      <c r="C29" s="5" t="s">
        <v>123</v>
      </c>
      <c r="D29" s="2">
        <v>5</v>
      </c>
      <c r="E29" s="40" t="s">
        <v>164</v>
      </c>
      <c r="F29" s="40" t="s">
        <v>165</v>
      </c>
      <c r="G29" s="60" t="s">
        <v>96</v>
      </c>
      <c r="H29" s="49" t="s">
        <v>97</v>
      </c>
      <c r="I29" s="37">
        <v>5</v>
      </c>
      <c r="J29" s="63" t="s">
        <v>98</v>
      </c>
      <c r="K29" s="42"/>
    </row>
    <row r="30" spans="1:11" s="7" customFormat="1" ht="125.25" customHeight="1">
      <c r="A30" s="50"/>
      <c r="B30" s="2">
        <v>212</v>
      </c>
      <c r="C30" s="5" t="s">
        <v>124</v>
      </c>
      <c r="D30" s="2">
        <v>5</v>
      </c>
      <c r="E30" s="40" t="s">
        <v>166</v>
      </c>
      <c r="F30" s="40" t="s">
        <v>177</v>
      </c>
      <c r="G30" s="60"/>
      <c r="H30" s="50"/>
      <c r="I30" s="37">
        <v>5</v>
      </c>
      <c r="J30" s="64"/>
      <c r="K30" s="42"/>
    </row>
    <row r="31" spans="1:11" s="7" customFormat="1" ht="173.25" customHeight="1">
      <c r="A31" s="50"/>
      <c r="B31" s="2">
        <v>213</v>
      </c>
      <c r="C31" s="5" t="s">
        <v>125</v>
      </c>
      <c r="D31" s="2">
        <v>5</v>
      </c>
      <c r="E31" s="40" t="s">
        <v>167</v>
      </c>
      <c r="F31" s="40" t="s">
        <v>168</v>
      </c>
      <c r="G31" s="60"/>
      <c r="H31" s="50"/>
      <c r="I31" s="37">
        <v>5</v>
      </c>
      <c r="J31" s="64"/>
      <c r="K31" s="42"/>
    </row>
    <row r="32" spans="1:11" s="7" customFormat="1" ht="101.25" customHeight="1">
      <c r="A32" s="50"/>
      <c r="B32" s="2">
        <v>214</v>
      </c>
      <c r="C32" s="40" t="s">
        <v>126</v>
      </c>
      <c r="D32" s="2">
        <v>5</v>
      </c>
      <c r="E32" s="40" t="s">
        <v>170</v>
      </c>
      <c r="F32" s="40" t="s">
        <v>169</v>
      </c>
      <c r="G32" s="60"/>
      <c r="H32" s="50"/>
      <c r="I32" s="37">
        <v>5</v>
      </c>
      <c r="J32" s="64"/>
      <c r="K32" s="42"/>
    </row>
    <row r="33" spans="1:11" s="7" customFormat="1" ht="106.5" customHeight="1">
      <c r="A33" s="50"/>
      <c r="B33" s="2">
        <v>215</v>
      </c>
      <c r="C33" s="5" t="s">
        <v>127</v>
      </c>
      <c r="D33" s="2">
        <v>4</v>
      </c>
      <c r="E33" s="40" t="s">
        <v>171</v>
      </c>
      <c r="F33" s="40" t="s">
        <v>172</v>
      </c>
      <c r="G33" s="60"/>
      <c r="H33" s="50"/>
      <c r="I33" s="37">
        <v>4</v>
      </c>
      <c r="J33" s="64"/>
      <c r="K33" s="42"/>
    </row>
    <row r="34" spans="1:11" s="7" customFormat="1" ht="142.5" customHeight="1">
      <c r="A34" s="49" t="s">
        <v>73</v>
      </c>
      <c r="B34" s="2">
        <v>221</v>
      </c>
      <c r="C34" s="5" t="s">
        <v>128</v>
      </c>
      <c r="D34" s="2">
        <v>4</v>
      </c>
      <c r="E34" s="40" t="s">
        <v>173</v>
      </c>
      <c r="F34" s="40" t="s">
        <v>174</v>
      </c>
      <c r="G34" s="60" t="s">
        <v>99</v>
      </c>
      <c r="H34" s="50"/>
      <c r="I34" s="37">
        <v>4</v>
      </c>
      <c r="J34" s="64"/>
      <c r="K34" s="40"/>
    </row>
    <row r="35" spans="1:11" s="7" customFormat="1" ht="178.5" customHeight="1">
      <c r="A35" s="50"/>
      <c r="B35" s="2">
        <v>222</v>
      </c>
      <c r="C35" s="5" t="s">
        <v>129</v>
      </c>
      <c r="D35" s="2">
        <v>4</v>
      </c>
      <c r="E35" s="40" t="s">
        <v>176</v>
      </c>
      <c r="F35" s="40" t="s">
        <v>175</v>
      </c>
      <c r="G35" s="60"/>
      <c r="H35" s="50"/>
      <c r="I35" s="37">
        <v>4</v>
      </c>
      <c r="J35" s="64"/>
      <c r="K35" s="40"/>
    </row>
    <row r="36" spans="1:11" s="7" customFormat="1" ht="20.25" customHeight="1">
      <c r="A36" s="49" t="s">
        <v>58</v>
      </c>
      <c r="B36" s="2">
        <v>231</v>
      </c>
      <c r="C36" s="2"/>
      <c r="D36" s="2"/>
      <c r="E36" s="2"/>
      <c r="F36" s="2"/>
      <c r="G36" s="49" t="s">
        <v>100</v>
      </c>
      <c r="H36" s="50"/>
      <c r="I36" s="37"/>
      <c r="J36" s="49" t="s">
        <v>101</v>
      </c>
      <c r="K36" s="40"/>
    </row>
    <row r="37" spans="1:11" s="7" customFormat="1" ht="20.25" customHeight="1">
      <c r="A37" s="50"/>
      <c r="B37" s="2">
        <v>232</v>
      </c>
      <c r="C37" s="2"/>
      <c r="D37" s="2"/>
      <c r="E37" s="2"/>
      <c r="F37" s="2"/>
      <c r="G37" s="50"/>
      <c r="H37" s="50"/>
      <c r="I37" s="37"/>
      <c r="J37" s="50"/>
      <c r="K37" s="40"/>
    </row>
    <row r="38" spans="1:11" s="7" customFormat="1" ht="20.25" customHeight="1">
      <c r="A38" s="51"/>
      <c r="B38" s="2" t="s">
        <v>11</v>
      </c>
      <c r="C38" s="2"/>
      <c r="D38" s="2"/>
      <c r="E38" s="2"/>
      <c r="F38" s="2"/>
      <c r="G38" s="51"/>
      <c r="H38" s="51"/>
      <c r="I38" s="37"/>
      <c r="J38" s="51"/>
      <c r="K38" s="40"/>
    </row>
    <row r="39" spans="1:11" s="7" customFormat="1" ht="48">
      <c r="A39" s="28" t="s">
        <v>74</v>
      </c>
      <c r="B39" s="2">
        <v>241</v>
      </c>
      <c r="C39" s="5"/>
      <c r="D39" s="2">
        <v>8</v>
      </c>
      <c r="E39" s="2"/>
      <c r="F39" s="2"/>
      <c r="G39" s="3" t="s">
        <v>102</v>
      </c>
      <c r="H39" s="5" t="s">
        <v>103</v>
      </c>
      <c r="I39" s="37">
        <v>8</v>
      </c>
      <c r="J39" s="40" t="s">
        <v>179</v>
      </c>
      <c r="K39" s="40"/>
    </row>
    <row r="40" spans="1:11" s="7" customFormat="1" ht="14.25">
      <c r="A40" s="29"/>
      <c r="B40" s="30"/>
      <c r="C40" s="31"/>
      <c r="D40" s="2"/>
      <c r="E40" s="2"/>
      <c r="F40" s="2"/>
      <c r="G40" s="3"/>
      <c r="H40" s="5"/>
      <c r="I40" s="37"/>
      <c r="J40" s="5"/>
      <c r="K40" s="40"/>
    </row>
    <row r="41" spans="1:11" s="7" customFormat="1" ht="14.25">
      <c r="A41" s="52" t="s">
        <v>45</v>
      </c>
      <c r="B41" s="53"/>
      <c r="C41" s="54"/>
      <c r="D41" s="14">
        <v>5</v>
      </c>
      <c r="E41" s="2"/>
      <c r="F41" s="2"/>
      <c r="G41" s="2"/>
      <c r="H41" s="5"/>
      <c r="I41" s="37"/>
      <c r="J41" s="5"/>
      <c r="K41" s="40"/>
    </row>
    <row r="42" spans="1:11" s="7" customFormat="1" ht="96">
      <c r="A42" s="28" t="s">
        <v>46</v>
      </c>
      <c r="B42" s="2">
        <v>311</v>
      </c>
      <c r="C42" s="5" t="s">
        <v>47</v>
      </c>
      <c r="D42" s="2">
        <v>3</v>
      </c>
      <c r="E42" s="37" t="s">
        <v>158</v>
      </c>
      <c r="F42" s="37" t="s">
        <v>158</v>
      </c>
      <c r="G42" s="3" t="s">
        <v>48</v>
      </c>
      <c r="H42" s="5" t="s">
        <v>104</v>
      </c>
      <c r="I42" s="37">
        <v>3</v>
      </c>
      <c r="J42" s="5" t="s">
        <v>139</v>
      </c>
      <c r="K42" s="40"/>
    </row>
    <row r="43" spans="1:11" s="7" customFormat="1" ht="36">
      <c r="A43" s="3" t="s">
        <v>49</v>
      </c>
      <c r="B43" s="2">
        <v>321</v>
      </c>
      <c r="C43" s="5" t="s">
        <v>75</v>
      </c>
      <c r="D43" s="2">
        <v>2</v>
      </c>
      <c r="E43" s="37" t="s">
        <v>159</v>
      </c>
      <c r="F43" s="37" t="s">
        <v>144</v>
      </c>
      <c r="G43" s="3" t="s">
        <v>50</v>
      </c>
      <c r="H43" s="5" t="s">
        <v>76</v>
      </c>
      <c r="I43" s="37">
        <v>1.5</v>
      </c>
      <c r="J43" s="5" t="s">
        <v>140</v>
      </c>
      <c r="K43" s="40" t="s">
        <v>144</v>
      </c>
    </row>
    <row r="44" spans="1:11" s="7" customFormat="1" ht="14.25">
      <c r="A44" s="55" t="s">
        <v>51</v>
      </c>
      <c r="B44" s="55"/>
      <c r="C44" s="55"/>
      <c r="D44" s="14">
        <v>10</v>
      </c>
      <c r="E44" s="2"/>
      <c r="F44" s="2"/>
      <c r="G44" s="3"/>
      <c r="H44" s="5"/>
      <c r="I44" s="37"/>
      <c r="J44" s="5"/>
      <c r="K44" s="40"/>
    </row>
    <row r="45" spans="1:11" s="7" customFormat="1" ht="102.75" customHeight="1">
      <c r="A45" s="26" t="s">
        <v>52</v>
      </c>
      <c r="B45" s="2">
        <v>411</v>
      </c>
      <c r="C45" s="32" t="s">
        <v>53</v>
      </c>
      <c r="D45" s="2">
        <v>10</v>
      </c>
      <c r="E45" s="2"/>
      <c r="F45" s="2"/>
      <c r="G45" s="3" t="s">
        <v>54</v>
      </c>
      <c r="H45" s="5" t="s">
        <v>105</v>
      </c>
      <c r="I45" s="37">
        <v>2</v>
      </c>
      <c r="J45" s="40" t="s">
        <v>163</v>
      </c>
      <c r="K45" s="40"/>
    </row>
    <row r="46" spans="1:11" s="7" customFormat="1" ht="14.25">
      <c r="A46" s="57" t="s">
        <v>77</v>
      </c>
      <c r="B46" s="58"/>
      <c r="C46" s="59"/>
      <c r="D46" s="14">
        <f>D5+D28+D41+D44</f>
        <v>110</v>
      </c>
      <c r="E46" s="2"/>
      <c r="F46" s="2"/>
      <c r="G46" s="2"/>
      <c r="H46" s="27"/>
      <c r="I46" s="37">
        <f>SUM(I6:I45)</f>
        <v>97.5</v>
      </c>
      <c r="J46" s="27"/>
      <c r="K46" s="40"/>
    </row>
    <row r="47" spans="1:11" s="7" customFormat="1" ht="14.25">
      <c r="A47" s="56" t="s">
        <v>142</v>
      </c>
      <c r="B47" s="56"/>
      <c r="C47" s="56"/>
      <c r="D47" s="56"/>
      <c r="E47" s="56"/>
      <c r="F47" s="56"/>
      <c r="G47" s="56"/>
      <c r="H47" s="56"/>
      <c r="I47" s="56"/>
      <c r="J47" s="56"/>
      <c r="K47" s="56"/>
    </row>
    <row r="48" spans="1:11" s="7" customFormat="1" ht="14.25">
      <c r="A48" s="33" t="s">
        <v>12</v>
      </c>
      <c r="B48" s="33"/>
      <c r="C48" s="33"/>
      <c r="D48" s="34"/>
      <c r="E48" s="34"/>
      <c r="F48" s="34"/>
      <c r="G48" s="34"/>
      <c r="H48" s="35"/>
      <c r="I48" s="38"/>
      <c r="J48" s="35"/>
      <c r="K48" s="43"/>
    </row>
    <row r="49" spans="1:11" s="7" customFormat="1" ht="14.25">
      <c r="A49" s="48" t="s">
        <v>78</v>
      </c>
      <c r="B49" s="48"/>
      <c r="C49" s="48"/>
      <c r="D49" s="48"/>
      <c r="E49" s="48"/>
      <c r="F49" s="48"/>
      <c r="G49" s="48"/>
      <c r="H49" s="48"/>
      <c r="I49" s="48"/>
      <c r="J49" s="48"/>
      <c r="K49" s="44"/>
    </row>
    <row r="50" spans="1:11" s="7" customFormat="1" ht="14.25">
      <c r="A50" s="48" t="s">
        <v>79</v>
      </c>
      <c r="B50" s="48"/>
      <c r="C50" s="48"/>
      <c r="D50" s="48"/>
      <c r="E50" s="48"/>
      <c r="F50" s="48"/>
      <c r="G50" s="48"/>
      <c r="H50" s="48"/>
      <c r="I50" s="48"/>
      <c r="J50" s="48"/>
      <c r="K50" s="44"/>
    </row>
    <row r="51" spans="1:11" s="7" customFormat="1" ht="14.25">
      <c r="A51" s="48" t="s">
        <v>80</v>
      </c>
      <c r="B51" s="48"/>
      <c r="C51" s="48"/>
      <c r="D51" s="48"/>
      <c r="E51" s="48"/>
      <c r="F51" s="48"/>
      <c r="G51" s="48"/>
      <c r="H51" s="48"/>
      <c r="I51" s="48"/>
      <c r="J51" s="48"/>
      <c r="K51" s="44"/>
    </row>
    <row r="52" spans="1:11" ht="27.75" customHeight="1">
      <c r="A52" s="48" t="s">
        <v>81</v>
      </c>
      <c r="B52" s="48"/>
      <c r="C52" s="48"/>
      <c r="D52" s="48"/>
      <c r="E52" s="48"/>
      <c r="F52" s="48"/>
      <c r="G52" s="48"/>
      <c r="H52" s="48"/>
      <c r="I52" s="48"/>
      <c r="J52" s="48"/>
      <c r="K52" s="44"/>
    </row>
  </sheetData>
  <sheetProtection/>
  <mergeCells count="31">
    <mergeCell ref="F1:H1"/>
    <mergeCell ref="I1:J1"/>
    <mergeCell ref="A2:K2"/>
    <mergeCell ref="A3:D3"/>
    <mergeCell ref="B4:C4"/>
    <mergeCell ref="A29:A33"/>
    <mergeCell ref="A6:A9"/>
    <mergeCell ref="A5:C5"/>
    <mergeCell ref="G36:G38"/>
    <mergeCell ref="A10:A11"/>
    <mergeCell ref="H29:H38"/>
    <mergeCell ref="J29:J35"/>
    <mergeCell ref="A12:A14"/>
    <mergeCell ref="G29:G33"/>
    <mergeCell ref="G34:G35"/>
    <mergeCell ref="A34:A35"/>
    <mergeCell ref="A28:C28"/>
    <mergeCell ref="A36:A38"/>
    <mergeCell ref="A15:A16"/>
    <mergeCell ref="A17:A21"/>
    <mergeCell ref="A22:A23"/>
    <mergeCell ref="A25:A27"/>
    <mergeCell ref="A52:J52"/>
    <mergeCell ref="A49:J49"/>
    <mergeCell ref="A51:J51"/>
    <mergeCell ref="A50:J50"/>
    <mergeCell ref="J36:J38"/>
    <mergeCell ref="A41:C41"/>
    <mergeCell ref="A44:C44"/>
    <mergeCell ref="A47:K47"/>
    <mergeCell ref="A46:C46"/>
  </mergeCells>
  <printOptions horizontalCentered="1"/>
  <pageMargins left="0" right="0" top="0.31496062992125984" bottom="0.35433070866141736" header="0.196850393700787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cp:lastPrinted>2020-06-18T07:03:45Z</cp:lastPrinted>
  <dcterms:created xsi:type="dcterms:W3CDTF">2006-09-13T11:21:51Z</dcterms:created>
  <dcterms:modified xsi:type="dcterms:W3CDTF">2020-06-18T07:04:12Z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2052-11.1.0.8838</vt:lpwstr>
  </property>
</Properties>
</file>